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9495" tabRatio="732" activeTab="1"/>
  </bookViews>
  <sheets>
    <sheet name="форма 1" sheetId="1" r:id="rId1"/>
    <sheet name="форма 1.2" sheetId="2" r:id="rId2"/>
  </sheets>
  <externalReferences>
    <externalReference r:id="rId5"/>
    <externalReference r:id="rId6"/>
  </externalReferences>
  <definedNames>
    <definedName name="activity">'[1]Титульный'!$F$30</definedName>
    <definedName name="code">'[1]Инструкция'!$B$2</definedName>
    <definedName name="costs_OPS_4">#REF!</definedName>
    <definedName name="costs_PH_4">'[2]ГВС показатели'!$H$44</definedName>
    <definedName name="fil">'[1]Титульный'!$F$25</definedName>
    <definedName name="godEnd">'[1]Титульный'!$F$17</definedName>
    <definedName name="godStart">'[1]Титульный'!$F$16</definedName>
    <definedName name="kind_of_fuels">'[1]TEHSHEET'!$R$2:$R$29</definedName>
    <definedName name="kind_of_purchase_method">'[1]TEHSHEET'!$P$2:$P$4</definedName>
    <definedName name="org">'[1]Титульный'!$F$23</definedName>
  </definedNames>
  <calcPr fullCalcOnLoad="1"/>
</workbook>
</file>

<file path=xl/sharedStrings.xml><?xml version="1.0" encoding="utf-8"?>
<sst xmlns="http://schemas.openxmlformats.org/spreadsheetml/2006/main" count="57" uniqueCount="56">
  <si>
    <t>Региональная  энергетическая комиссия Свердловской области</t>
  </si>
  <si>
    <t>Форма 1.2</t>
  </si>
  <si>
    <t>с 01 января 2018 по  30 июня 2018года</t>
  </si>
  <si>
    <t>с 01 июля 2018 по  31 декабря 2018 года</t>
  </si>
  <si>
    <t>( с использованием закрытых систем горячего водоснабжения)</t>
  </si>
  <si>
    <t>Тарифы на горячее водоснабжение</t>
  </si>
  <si>
    <t>Срок действия  установленного тарифа</t>
  </si>
  <si>
    <t>Период</t>
  </si>
  <si>
    <t>Вид тарифа</t>
  </si>
  <si>
    <t>Год</t>
  </si>
  <si>
    <t>компонент на холодную воду, руб./м3</t>
  </si>
  <si>
    <t>компонент на тепловую энергию, руб./Гкал</t>
  </si>
  <si>
    <t>Прочие потребители</t>
  </si>
  <si>
    <t>одноставочный, руб./Гкал</t>
  </si>
  <si>
    <t>Реквизиты (дата,номер) решения об утверждении тарифа</t>
  </si>
  <si>
    <t>Наименование  органа регулирования, принявшего решение об утверждении тарифа на горячую воду (горячее водоснабжение)</t>
  </si>
  <si>
    <t>Источник официального опубликования решения об установлении тарифа</t>
  </si>
  <si>
    <t>c 01. 01.2018 по   31.12.2018</t>
  </si>
  <si>
    <t>Официальный интернет -портал правовой информации Свердловской области www.pravo.gov66. опубликовано № 15839, от 18.12.2017 г. , Областная газета от 20.12.2017 г</t>
  </si>
  <si>
    <t>Население (тарифы указываются с учетом НДС)</t>
  </si>
  <si>
    <t xml:space="preserve">Наименование организации   </t>
  </si>
  <si>
    <t>МУП "Тагилэнерго"</t>
  </si>
  <si>
    <t xml:space="preserve">ИНН                        </t>
  </si>
  <si>
    <t xml:space="preserve">КПП                        </t>
  </si>
  <si>
    <t xml:space="preserve">Местонахождение (адрес)    </t>
  </si>
  <si>
    <t>г.Нижний Тагил, ул.Кирова,19</t>
  </si>
  <si>
    <t>форма 1</t>
  </si>
  <si>
    <t>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</si>
  <si>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</si>
  <si>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"Тагилэнерго"</t>
  </si>
  <si>
    <t>Фамилия,имяи отчество руководителя регулируемой организации</t>
  </si>
  <si>
    <t>Козлов Сергей Николаевич, директор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</si>
  <si>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</si>
  <si>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1026601367066   29.07.2002, Инспекция МНС России по г.Нижнему Тагилу Свердловской области</t>
  </si>
  <si>
    <t>Почтовый адрес</t>
  </si>
  <si>
    <t>622002 г. Нижний Тагил ул. Кирова,19</t>
  </si>
  <si>
    <t>Адрес фактического местонахождения органов управления регулируемой организации</t>
  </si>
  <si>
    <t>622002г.. Нижний Тагил ул. Кирова,19</t>
  </si>
  <si>
    <t>Код, номер телефона руководителя</t>
  </si>
  <si>
    <t>8(3435)23-08-38</t>
  </si>
  <si>
    <t>Официальный сайт организации</t>
  </si>
  <si>
    <t>WWW.Tagilenergo.ru</t>
  </si>
  <si>
    <t>Адрес электронной почты</t>
  </si>
  <si>
    <t>tagilenergo@mail.ru</t>
  </si>
  <si>
    <t>Режим работы регулируемой организации, в том числе абонентских отделов, сбытовых подразделений и диспетчерских служб</t>
  </si>
  <si>
    <t>пн-пт с 8-00 до 17-00   обед с  12-13  сб-вс выходной</t>
  </si>
  <si>
    <t>Вид регулируемой деятельности</t>
  </si>
  <si>
    <t>35.30.1; 35.30.2; 35.30.3;35.30.4; 35.30.5; 36.00</t>
  </si>
  <si>
    <t>Протяженность магистральных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</si>
  <si>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</si>
  <si>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 xml:space="preserve"> -</t>
  </si>
  <si>
    <t>Количество тепловых станций с указанием их установленной 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</si>
  <si>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</si>
  <si>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</si>
  <si>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 Постановление  от 11.12.2017  № 172-ПК</t>
  </si>
  <si>
    <t>Информация о ценах (тарифах) на регулируемые товары и услуги МУП "Тагилэнерго"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</si>
</sst>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0.0%"/>
    <numFmt numFmtId="196" formatCode="#,##0.0000"/>
    <numFmt numFmtId="197" formatCode="0.0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0" xfId="0" applyFont="1" applyFill="1" applyAlignment="1">
      <alignment vertical="center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5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vertical="center" wrapText="1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0" xfId="0" applyFont="1" applyAlignment="1">
      <alignment/>
    </xf>
    <xf numFmtId="0" fontId="22" fillId="33" borderId="0" xfId="0" applyFont="1" applyFill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6" xfId="42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2" fontId="25" fillId="0" borderId="27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2" fillId="0" borderId="28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  <xf numFmtId="0" fontId="22" fillId="0" borderId="28" xfId="0" applyFont="1" applyBorder="1" applyAlignment="1">
      <alignment horizontal="center" vertical="top" wrapText="1"/>
    </xf>
    <xf numFmtId="0" fontId="22" fillId="0" borderId="30" xfId="0" applyFont="1" applyBorder="1" applyAlignment="1">
      <alignment horizontal="center" vertical="top" wrapText="1"/>
    </xf>
    <xf numFmtId="0" fontId="22" fillId="0" borderId="29" xfId="0" applyFont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2" fontId="25" fillId="0" borderId="33" xfId="0" applyNumberFormat="1" applyFont="1" applyFill="1" applyBorder="1" applyAlignment="1">
      <alignment horizontal="center" vertical="center" wrapText="1"/>
    </xf>
    <xf numFmtId="2" fontId="25" fillId="0" borderId="34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90;&#1072;&#1088;&#1080;&#1092;&#1072;&#1084;%20&#1085;&#1072;%202013%20&#1075;&#1086;&#1076;\&#1090;&#1077;&#1087;&#1083;&#1086;\JKH.OPEN.INFO.TARIFF.WARM%20%20&#1079;&#1072;&#1082;&#1091;&#1087;%20&#1053;&#1058;&#1052;&#1050;%20&#1052;&#1059;&#1055;%20&#1058;&#1072;&#1075;&#1080;&#1083;&#1101;&#1085;&#1077;&#1088;&#107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5;&#1083;&#1102;&#1096;&#1082;&#1080;&#1085;&#1072;_&#1058;_&#1042;\&#1052;&#1086;&#1080;%20&#1076;&#1086;&#1082;&#1091;&#1084;&#1077;&#1085;&#1090;&#1099;\&#1045;&#1048;&#1040;&#1057;\&#1045;&#1048;&#1040;&#1057;%202013\&#1043;&#1042;&#1057;\JKH.OPEN.INFO.TARIFF.GVS(v5.0.1)&#1043;&#1042;&#1057;%20&#1079;&#1072;&#1082;&#1091;&#1087;%20%20%20&#1045;&#1042;&#1056;&#1040;&#1047;%20&#1053;&#1058;&#1052;&#1050;%20&#1086;&#1090;&#1082;&#1088;&#1099;&#1090;&#1072;&#1103;%20&#1089;&#1093;&#1077;&#1084;&#1072;%20&#1052;&#1059;&#1055;%20&#1058;&#1072;&#1075;&#1080;&#1083;&#1101;&#1085;&#1077;&#1088;&#1075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1">
        <row r="2">
          <cell r="B2" t="str">
            <v>Код шаблона: JKH.OPEN.INFO.TARIFF.WARM</v>
          </cell>
        </row>
      </sheetData>
      <sheetData sheetId="5">
        <row r="16">
          <cell r="F16" t="str">
            <v>01.01.2013</v>
          </cell>
        </row>
        <row r="17">
          <cell r="F17" t="str">
            <v>31.12.2013</v>
          </cell>
        </row>
        <row r="23">
          <cell r="F23" t="str">
            <v>Муниципальное унитарное предприятие "Тагилэнерго", г.Нижний Тагил</v>
          </cell>
        </row>
        <row r="30">
          <cell r="F30" t="str">
            <v>производство (некомбинированная выработка)+передача+сбыт</v>
          </cell>
        </row>
      </sheetData>
      <sheetData sheetId="12">
        <row r="2">
          <cell r="P2" t="str">
            <v>торги/аукционы</v>
          </cell>
          <cell r="R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R3" t="str">
            <v>газ природный по нерегулируемой цене</v>
          </cell>
        </row>
        <row r="4">
          <cell r="P4" t="str">
            <v>прочее</v>
          </cell>
          <cell r="R4" t="str">
            <v>газ сжиженный</v>
          </cell>
        </row>
        <row r="5">
          <cell r="R5" t="str">
            <v>газовый конденсат</v>
          </cell>
        </row>
        <row r="6">
          <cell r="R6" t="str">
            <v>гшз</v>
          </cell>
        </row>
        <row r="7">
          <cell r="R7" t="str">
            <v>мазут</v>
          </cell>
        </row>
        <row r="8">
          <cell r="R8" t="str">
            <v>нефть</v>
          </cell>
        </row>
        <row r="9">
          <cell r="R9" t="str">
            <v>дизельное топливо</v>
          </cell>
        </row>
        <row r="10">
          <cell r="R10" t="str">
            <v>уголь бурый</v>
          </cell>
        </row>
        <row r="11">
          <cell r="R11" t="str">
            <v>уголь каменный</v>
          </cell>
        </row>
        <row r="12">
          <cell r="R12" t="str">
            <v>торф</v>
          </cell>
        </row>
        <row r="13">
          <cell r="R13" t="str">
            <v>дрова</v>
          </cell>
        </row>
        <row r="14">
          <cell r="R14" t="str">
            <v>опил</v>
          </cell>
        </row>
        <row r="15">
          <cell r="R15" t="str">
            <v>отходы березовые</v>
          </cell>
        </row>
        <row r="16">
          <cell r="R16" t="str">
            <v>отходы осиновые</v>
          </cell>
        </row>
        <row r="17">
          <cell r="R17" t="str">
            <v>печное топливо</v>
          </cell>
        </row>
        <row r="18">
          <cell r="R18" t="str">
            <v>пилеты</v>
          </cell>
        </row>
        <row r="19">
          <cell r="R19" t="str">
            <v>смола</v>
          </cell>
        </row>
        <row r="20">
          <cell r="R20" t="str">
            <v>щепа</v>
          </cell>
        </row>
        <row r="21">
          <cell r="R21" t="str">
            <v>горючий сланец</v>
          </cell>
        </row>
        <row r="22">
          <cell r="R22" t="str">
            <v>керосин</v>
          </cell>
        </row>
        <row r="23">
          <cell r="R23" t="str">
            <v>кислородно-водородная смесь</v>
          </cell>
        </row>
        <row r="24">
          <cell r="R24" t="str">
            <v>электроэнергия (НН)</v>
          </cell>
        </row>
        <row r="25">
          <cell r="R25" t="str">
            <v>электроэнергия (СН1)</v>
          </cell>
        </row>
        <row r="26">
          <cell r="R26" t="str">
            <v>электроэнергия (СН2)</v>
          </cell>
        </row>
        <row r="27">
          <cell r="R27" t="str">
            <v>электроэнергия (ВН)</v>
          </cell>
        </row>
        <row r="28">
          <cell r="R28" t="str">
            <v>мощность</v>
          </cell>
        </row>
        <row r="29">
          <cell r="R29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ReestrMO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инвестиции"/>
      <sheetName val="ГВС показатели"/>
      <sheetName val="ГВ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1"/>
      <sheetName val="modSheetMain03"/>
      <sheetName val="modSheetMain04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7">
        <row r="44">
          <cell r="H4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gilenergo@mail.ru" TargetMode="External" /><Relationship Id="rId2" Type="http://schemas.openxmlformats.org/officeDocument/2006/relationships/hyperlink" Target="http://www.tagilenergo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F23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66.57421875" style="1" customWidth="1"/>
    <col min="2" max="2" width="10.140625" style="2" bestFit="1" customWidth="1"/>
    <col min="3" max="4" width="9.140625" style="2" customWidth="1"/>
    <col min="5" max="5" width="27.7109375" style="2" customWidth="1"/>
    <col min="6" max="16384" width="9.140625" style="2" customWidth="1"/>
  </cols>
  <sheetData>
    <row r="1" ht="15.75">
      <c r="E1" s="3" t="s">
        <v>26</v>
      </c>
    </row>
    <row r="2" spans="1:5" ht="15.75">
      <c r="A2" s="35" t="s">
        <v>27</v>
      </c>
      <c r="B2" s="35"/>
      <c r="C2" s="35"/>
      <c r="D2" s="35"/>
      <c r="E2" s="35"/>
    </row>
    <row r="3" ht="22.5" customHeight="1" thickBot="1"/>
    <row r="4" spans="1:6" ht="53.25" customHeight="1">
      <c r="A4" s="4" t="s">
        <v>28</v>
      </c>
      <c r="B4" s="36" t="s">
        <v>29</v>
      </c>
      <c r="C4" s="36"/>
      <c r="D4" s="36"/>
      <c r="E4" s="37"/>
      <c r="F4" s="5"/>
    </row>
    <row r="5" spans="1:5" ht="33.75" customHeight="1">
      <c r="A5" s="6" t="s">
        <v>30</v>
      </c>
      <c r="B5" s="38" t="s">
        <v>31</v>
      </c>
      <c r="C5" s="38"/>
      <c r="D5" s="38"/>
      <c r="E5" s="39"/>
    </row>
    <row r="6" spans="1:5" ht="63.75" customHeight="1">
      <c r="A6" s="6" t="s">
        <v>32</v>
      </c>
      <c r="B6" s="38" t="s">
        <v>33</v>
      </c>
      <c r="C6" s="38"/>
      <c r="D6" s="38"/>
      <c r="E6" s="39"/>
    </row>
    <row r="7" spans="1:5" ht="27.75" customHeight="1">
      <c r="A7" s="6" t="s">
        <v>34</v>
      </c>
      <c r="B7" s="28" t="s">
        <v>35</v>
      </c>
      <c r="C7" s="28"/>
      <c r="D7" s="28"/>
      <c r="E7" s="29"/>
    </row>
    <row r="8" spans="1:5" ht="46.5" customHeight="1">
      <c r="A8" s="6" t="s">
        <v>36</v>
      </c>
      <c r="B8" s="28" t="s">
        <v>37</v>
      </c>
      <c r="C8" s="28"/>
      <c r="D8" s="28"/>
      <c r="E8" s="29"/>
    </row>
    <row r="9" spans="1:5" ht="27.75" customHeight="1">
      <c r="A9" s="6" t="s">
        <v>38</v>
      </c>
      <c r="B9" s="28" t="s">
        <v>39</v>
      </c>
      <c r="C9" s="28"/>
      <c r="D9" s="28"/>
      <c r="E9" s="29"/>
    </row>
    <row r="10" spans="1:5" ht="27.75" customHeight="1">
      <c r="A10" s="6" t="s">
        <v>40</v>
      </c>
      <c r="B10" s="32" t="s">
        <v>41</v>
      </c>
      <c r="C10" s="28"/>
      <c r="D10" s="28"/>
      <c r="E10" s="29"/>
    </row>
    <row r="11" spans="1:5" ht="27.75" customHeight="1">
      <c r="A11" s="6" t="s">
        <v>42</v>
      </c>
      <c r="B11" s="32" t="s">
        <v>43</v>
      </c>
      <c r="C11" s="28"/>
      <c r="D11" s="28"/>
      <c r="E11" s="29"/>
    </row>
    <row r="12" spans="1:5" ht="52.5" customHeight="1">
      <c r="A12" s="6" t="s">
        <v>44</v>
      </c>
      <c r="B12" s="33" t="s">
        <v>45</v>
      </c>
      <c r="C12" s="33"/>
      <c r="D12" s="33"/>
      <c r="E12" s="34"/>
    </row>
    <row r="13" spans="1:5" ht="62.25" customHeight="1">
      <c r="A13" s="6" t="s">
        <v>46</v>
      </c>
      <c r="B13" s="28" t="s">
        <v>47</v>
      </c>
      <c r="C13" s="28"/>
      <c r="D13" s="28"/>
      <c r="E13" s="29"/>
    </row>
    <row r="14" spans="1:5" ht="62.25" customHeight="1">
      <c r="A14" s="6" t="s">
        <v>48</v>
      </c>
      <c r="B14" s="28">
        <v>312.002</v>
      </c>
      <c r="C14" s="28"/>
      <c r="D14" s="28"/>
      <c r="E14" s="29"/>
    </row>
    <row r="15" spans="1:5" ht="62.25" customHeight="1">
      <c r="A15" s="6" t="s">
        <v>49</v>
      </c>
      <c r="B15" s="28" t="s">
        <v>50</v>
      </c>
      <c r="C15" s="28"/>
      <c r="D15" s="28"/>
      <c r="E15" s="29"/>
    </row>
    <row r="16" spans="1:5" ht="62.25" customHeight="1">
      <c r="A16" s="6" t="s">
        <v>51</v>
      </c>
      <c r="B16" s="28" t="s">
        <v>50</v>
      </c>
      <c r="C16" s="28"/>
      <c r="D16" s="28"/>
      <c r="E16" s="29"/>
    </row>
    <row r="17" spans="1:5" ht="41.25" customHeight="1">
      <c r="A17" s="6" t="s">
        <v>52</v>
      </c>
      <c r="B17" s="28">
        <v>10</v>
      </c>
      <c r="C17" s="28"/>
      <c r="D17" s="28"/>
      <c r="E17" s="29"/>
    </row>
    <row r="18" spans="1:5" ht="27.75" customHeight="1" thickBot="1">
      <c r="A18" s="7" t="s">
        <v>53</v>
      </c>
      <c r="B18" s="30">
        <v>0</v>
      </c>
      <c r="C18" s="30"/>
      <c r="D18" s="30"/>
      <c r="E18" s="31"/>
    </row>
    <row r="22" ht="15.75">
      <c r="E22" s="5"/>
    </row>
    <row r="23" spans="2:5" ht="15.75">
      <c r="B23" s="27"/>
      <c r="C23" s="27"/>
      <c r="D23" s="27"/>
      <c r="E23" s="27"/>
    </row>
  </sheetData>
  <sheetProtection/>
  <mergeCells count="17">
    <mergeCell ref="A2:E2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23:E23"/>
    <mergeCell ref="B13:E13"/>
    <mergeCell ref="B14:E14"/>
    <mergeCell ref="B15:E15"/>
    <mergeCell ref="B16:E16"/>
    <mergeCell ref="B17:E17"/>
    <mergeCell ref="B18:E18"/>
  </mergeCells>
  <hyperlinks>
    <hyperlink ref="B11" r:id="rId1" display="tagilenergo@mail.ru"/>
    <hyperlink ref="B10" r:id="rId2" display="WWW.Tagilenergo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E23"/>
  <sheetViews>
    <sheetView tabSelected="1" zoomScaleSheetLayoutView="73" zoomScalePageLayoutView="0" workbookViewId="0" topLeftCell="A1">
      <selection activeCell="D15" sqref="D15:E15"/>
    </sheetView>
  </sheetViews>
  <sheetFormatPr defaultColWidth="9.140625" defaultRowHeight="12.75"/>
  <cols>
    <col min="1" max="1" width="24.57421875" style="8" customWidth="1"/>
    <col min="2" max="2" width="7.57421875" style="8" customWidth="1"/>
    <col min="3" max="3" width="35.7109375" style="10" customWidth="1"/>
    <col min="4" max="4" width="29.00390625" style="10" customWidth="1"/>
    <col min="5" max="5" width="19.421875" style="10" customWidth="1"/>
    <col min="6" max="16384" width="9.140625" style="10" customWidth="1"/>
  </cols>
  <sheetData>
    <row r="1" spans="3:5" ht="15.75">
      <c r="C1" s="9"/>
      <c r="E1" s="9" t="s">
        <v>1</v>
      </c>
    </row>
    <row r="2" spans="1:5" ht="15.75">
      <c r="A2" s="11" t="s">
        <v>55</v>
      </c>
      <c r="B2" s="11"/>
      <c r="C2" s="11"/>
      <c r="D2" s="26"/>
      <c r="E2" s="26"/>
    </row>
    <row r="3" ht="50.25" customHeight="1"/>
    <row r="4" spans="1:5" ht="30.75" customHeight="1">
      <c r="A4" s="55" t="s">
        <v>5</v>
      </c>
      <c r="B4" s="55"/>
      <c r="C4" s="55"/>
      <c r="D4" s="55"/>
      <c r="E4" s="55"/>
    </row>
    <row r="5" spans="1:5" ht="30.75" customHeight="1">
      <c r="A5" s="56" t="s">
        <v>4</v>
      </c>
      <c r="B5" s="56"/>
      <c r="C5" s="56"/>
      <c r="D5" s="56"/>
      <c r="E5" s="56"/>
    </row>
    <row r="6" spans="1:5" ht="30.75" customHeight="1" thickBot="1">
      <c r="A6" s="12"/>
      <c r="B6" s="12"/>
      <c r="C6" s="12"/>
      <c r="D6" s="12"/>
      <c r="E6" s="12"/>
    </row>
    <row r="7" spans="1:5" ht="16.5" customHeight="1" thickBot="1">
      <c r="A7" s="57" t="s">
        <v>20</v>
      </c>
      <c r="B7" s="58"/>
      <c r="C7" s="59" t="s">
        <v>21</v>
      </c>
      <c r="D7" s="60"/>
      <c r="E7" s="61"/>
    </row>
    <row r="8" spans="1:5" ht="16.5" thickBot="1">
      <c r="A8" s="57" t="s">
        <v>22</v>
      </c>
      <c r="B8" s="58"/>
      <c r="C8" s="59">
        <v>6668016401</v>
      </c>
      <c r="D8" s="60"/>
      <c r="E8" s="61"/>
    </row>
    <row r="9" spans="1:5" ht="16.5" thickBot="1">
      <c r="A9" s="57" t="s">
        <v>23</v>
      </c>
      <c r="B9" s="58"/>
      <c r="C9" s="59">
        <v>666801001</v>
      </c>
      <c r="D9" s="60"/>
      <c r="E9" s="61"/>
    </row>
    <row r="10" spans="1:5" ht="16.5" customHeight="1" thickBot="1">
      <c r="A10" s="57" t="s">
        <v>24</v>
      </c>
      <c r="B10" s="58"/>
      <c r="C10" s="59" t="s">
        <v>25</v>
      </c>
      <c r="D10" s="60"/>
      <c r="E10" s="61"/>
    </row>
    <row r="11" spans="1:3" ht="16.5" customHeight="1" thickBot="1">
      <c r="A11" s="13"/>
      <c r="B11" s="12"/>
      <c r="C11" s="12"/>
    </row>
    <row r="12" spans="1:5" ht="12.75">
      <c r="A12" s="69" t="s">
        <v>15</v>
      </c>
      <c r="B12" s="70"/>
      <c r="C12" s="71"/>
      <c r="D12" s="65" t="s">
        <v>0</v>
      </c>
      <c r="E12" s="66"/>
    </row>
    <row r="13" spans="1:5" ht="12.75">
      <c r="A13" s="40" t="s">
        <v>14</v>
      </c>
      <c r="B13" s="41"/>
      <c r="C13" s="42"/>
      <c r="D13" s="49" t="s">
        <v>54</v>
      </c>
      <c r="E13" s="50"/>
    </row>
    <row r="14" spans="1:5" ht="16.5" customHeight="1">
      <c r="A14" s="43" t="s">
        <v>6</v>
      </c>
      <c r="B14" s="44"/>
      <c r="C14" s="45"/>
      <c r="D14" s="49" t="s">
        <v>17</v>
      </c>
      <c r="E14" s="50"/>
    </row>
    <row r="15" spans="1:5" ht="58.5" customHeight="1" thickBot="1">
      <c r="A15" s="46" t="s">
        <v>16</v>
      </c>
      <c r="B15" s="47"/>
      <c r="C15" s="48"/>
      <c r="D15" s="67" t="s">
        <v>18</v>
      </c>
      <c r="E15" s="68"/>
    </row>
    <row r="16" spans="1:3" ht="30.75" customHeight="1" thickBot="1">
      <c r="A16" s="14"/>
      <c r="B16" s="12"/>
      <c r="C16" s="12"/>
    </row>
    <row r="17" spans="1:5" s="19" customFormat="1" ht="38.25">
      <c r="A17" s="15" t="s">
        <v>8</v>
      </c>
      <c r="B17" s="16" t="s">
        <v>9</v>
      </c>
      <c r="C17" s="17" t="s">
        <v>7</v>
      </c>
      <c r="D17" s="17" t="s">
        <v>10</v>
      </c>
      <c r="E17" s="18" t="s">
        <v>11</v>
      </c>
    </row>
    <row r="18" spans="1:5" ht="30.75" customHeight="1">
      <c r="A18" s="62" t="s">
        <v>12</v>
      </c>
      <c r="B18" s="63"/>
      <c r="C18" s="63"/>
      <c r="D18" s="63"/>
      <c r="E18" s="64"/>
    </row>
    <row r="19" spans="1:5" ht="30.75" customHeight="1">
      <c r="A19" s="51" t="s">
        <v>13</v>
      </c>
      <c r="B19" s="53">
        <v>2018</v>
      </c>
      <c r="C19" s="20" t="s">
        <v>2</v>
      </c>
      <c r="D19" s="21">
        <v>5.62</v>
      </c>
      <c r="E19" s="22">
        <v>1469.01</v>
      </c>
    </row>
    <row r="20" spans="1:5" ht="30.75" customHeight="1">
      <c r="A20" s="51"/>
      <c r="B20" s="53"/>
      <c r="C20" s="20" t="s">
        <v>3</v>
      </c>
      <c r="D20" s="21">
        <v>6.09</v>
      </c>
      <c r="E20" s="22">
        <v>1531.43</v>
      </c>
    </row>
    <row r="21" spans="1:5" ht="30" customHeight="1">
      <c r="A21" s="62" t="s">
        <v>19</v>
      </c>
      <c r="B21" s="63"/>
      <c r="C21" s="63"/>
      <c r="D21" s="63"/>
      <c r="E21" s="64"/>
    </row>
    <row r="22" spans="1:5" ht="27.75" customHeight="1">
      <c r="A22" s="51" t="str">
        <f>A19</f>
        <v>одноставочный, руб./Гкал</v>
      </c>
      <c r="B22" s="53">
        <v>2018</v>
      </c>
      <c r="C22" s="20" t="str">
        <f>C19</f>
        <v>с 01 января 2018 по  30 июня 2018года</v>
      </c>
      <c r="D22" s="21">
        <v>6.63</v>
      </c>
      <c r="E22" s="22">
        <v>1733.43</v>
      </c>
    </row>
    <row r="23" spans="1:5" ht="24" customHeight="1" thickBot="1">
      <c r="A23" s="52"/>
      <c r="B23" s="54"/>
      <c r="C23" s="23" t="str">
        <f>C20</f>
        <v>с 01 июля 2018 по  31 декабря 2018 года</v>
      </c>
      <c r="D23" s="24">
        <v>7.19</v>
      </c>
      <c r="E23" s="25">
        <v>1807.09</v>
      </c>
    </row>
  </sheetData>
  <sheetProtection/>
  <mergeCells count="24">
    <mergeCell ref="A9:B9"/>
    <mergeCell ref="C9:E9"/>
    <mergeCell ref="A10:B10"/>
    <mergeCell ref="C10:E10"/>
    <mergeCell ref="A19:A20"/>
    <mergeCell ref="B19:B20"/>
    <mergeCell ref="D12:E12"/>
    <mergeCell ref="D13:E13"/>
    <mergeCell ref="D15:E15"/>
    <mergeCell ref="A12:C12"/>
    <mergeCell ref="A4:E4"/>
    <mergeCell ref="A5:E5"/>
    <mergeCell ref="A7:B7"/>
    <mergeCell ref="C7:E7"/>
    <mergeCell ref="A8:B8"/>
    <mergeCell ref="C8:E8"/>
    <mergeCell ref="A13:C13"/>
    <mergeCell ref="A14:C14"/>
    <mergeCell ref="A15:C15"/>
    <mergeCell ref="D14:E14"/>
    <mergeCell ref="A22:A23"/>
    <mergeCell ref="B22:B23"/>
    <mergeCell ref="A18:E18"/>
    <mergeCell ref="A21:E21"/>
  </mergeCells>
  <printOptions/>
  <pageMargins left="0.7874015748031497" right="0" top="0.984251968503937" bottom="0.787401574803149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2013-01-29T10:49:08Z</cp:lastPrinted>
  <dcterms:created xsi:type="dcterms:W3CDTF">1996-10-08T23:32:33Z</dcterms:created>
  <dcterms:modified xsi:type="dcterms:W3CDTF">2017-12-27T13:43:16Z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