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32" activeTab="0"/>
  </bookViews>
  <sheets>
    <sheet name="форма 1.2" sheetId="1" r:id="rId1"/>
  </sheets>
  <externalReferences>
    <externalReference r:id="rId4"/>
    <externalReference r:id="rId5"/>
  </externalReferences>
  <definedNames>
    <definedName name="activity">'[1]Титульный'!$F$30</definedName>
    <definedName name="code">'[1]Инструкция'!$B$2</definedName>
    <definedName name="costs_OPS_4">#REF!</definedName>
    <definedName name="costs_PH_4">'[2]ГВС показатели'!$H$44</definedName>
    <definedName name="fil">'[1]Титульный'!$F$25</definedName>
    <definedName name="godEnd">'[1]Титульный'!$F$17</definedName>
    <definedName name="godStart">'[1]Титульный'!$F$16</definedName>
    <definedName name="kind_of_fuels">'[1]TEHSHEET'!$R$2:$R$29</definedName>
    <definedName name="kind_of_purchase_method">'[1]TEHSHEET'!$P$2:$P$4</definedName>
    <definedName name="org">'[1]Титульный'!$F$23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<sst xmlns="http://schemas.openxmlformats.org/spreadsheetml/2006/main" count="32" uniqueCount="22">
  <si>
    <t>Наименование</t>
  </si>
  <si>
    <t>Информация о ценах(тарифах) на регулируемые товары и услуги МУП "Тагилэнерго"</t>
  </si>
  <si>
    <t>Ед.изм.</t>
  </si>
  <si>
    <t>Наименование регулирующего органа</t>
  </si>
  <si>
    <t>Реквизиты решения</t>
  </si>
  <si>
    <t>Срок действия тарифа</t>
  </si>
  <si>
    <t>Источник официального опубликования решения</t>
  </si>
  <si>
    <t>руб./м3</t>
  </si>
  <si>
    <t>Региональная  энергетическая комиссия Свердловской области</t>
  </si>
  <si>
    <t>без НДС</t>
  </si>
  <si>
    <t xml:space="preserve"> для категории "Население"(тарифы указываются  с учетом НДС)</t>
  </si>
  <si>
    <t>Горячая вода</t>
  </si>
  <si>
    <t>Форма 1.2</t>
  </si>
  <si>
    <t>Компонент на холодную воду</t>
  </si>
  <si>
    <t>Компонент на тепловую энергию</t>
  </si>
  <si>
    <t>руб./Гкал</t>
  </si>
  <si>
    <t>1.В закрытой системе горячего водоснабжения</t>
  </si>
  <si>
    <t>Тариф 2016 г</t>
  </si>
  <si>
    <t xml:space="preserve"> постановление  от10.12.2015 г. №207-ПК</t>
  </si>
  <si>
    <t>с 01 января 2016 по  30 июня 2016года</t>
  </si>
  <si>
    <t>http://rek.midural.ru/</t>
  </si>
  <si>
    <t>с 01 июля 2016 по  31 декабря 2016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</si>
</sst>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0.0%"/>
    <numFmt numFmtId="188" formatCode="#,##0.0000"/>
    <numFmt numFmtId="189" formatCode="0.000"/>
  </numFmts>
  <fonts count="45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rgb="FF969696"/>
      </left>
      <right style="medium"/>
      <top style="thin">
        <color rgb="FF969696"/>
      </top>
      <bottom>
        <color indexed="63"/>
      </bottom>
    </border>
    <border>
      <left style="thin">
        <color rgb="FF969696"/>
      </left>
      <right style="medium"/>
      <top>
        <color indexed="63"/>
      </top>
      <bottom style="thin">
        <color rgb="FF969696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2" fontId="0" fillId="0" borderId="15" xfId="0" applyNumberFormat="1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/>
    </xf>
    <xf numFmtId="186" fontId="5" fillId="0" borderId="15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49" fontId="11" fillId="33" borderId="26" xfId="42" applyNumberFormat="1" applyFont="1" applyFill="1" applyBorder="1" applyAlignment="1" applyProtection="1">
      <alignment horizontal="left" vertical="center" wrapText="1"/>
      <protection locked="0"/>
    </xf>
    <xf numFmtId="49" fontId="11" fillId="33" borderId="27" xfId="42" applyNumberFormat="1" applyFont="1" applyFill="1" applyBorder="1" applyAlignment="1" applyProtection="1">
      <alignment horizontal="left" vertical="center" wrapText="1"/>
      <protection locked="0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0" fillId="0" borderId="29" xfId="0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%20&#1090;&#1072;&#1088;&#1080;&#1092;&#1072;&#1084;%20&#1085;&#1072;%202013%20&#1075;&#1086;&#1076;\&#1090;&#1077;&#1087;&#1083;&#1086;\JKH.OPEN.INFO.TARIFF.WARM%20%20&#1079;&#1072;&#1082;&#1091;&#1087;%20&#1053;&#1058;&#1052;&#1050;%20&#1052;&#1059;&#1055;%20&#1058;&#1072;&#1075;&#1080;&#1083;&#1101;&#1085;&#1077;&#1088;&#1075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fileserver\Documents%20and%20Settings\&#1045;&#1083;&#1102;&#1096;&#1082;&#1080;&#1085;&#1072;_&#1058;_&#1042;\&#1052;&#1086;&#1080;%20&#1076;&#1086;&#1082;&#1091;&#1084;&#1077;&#1085;&#1090;&#1099;\&#1045;&#1048;&#1040;&#1057;\&#1045;&#1048;&#1040;&#1057;%202013\&#1043;&#1042;&#1057;\JKH.OPEN.INFO.TARIFF.GVS(v5.0.1)&#1043;&#1042;&#1057;%20&#1079;&#1072;&#1082;&#1091;&#1087;%20%20%20&#1045;&#1042;&#1056;&#1040;&#1047;%20&#1053;&#1058;&#1052;&#1050;%20&#1086;&#1090;&#1082;&#1088;&#1099;&#1090;&#1072;&#1103;%20&#1089;&#1093;&#1077;&#1084;&#1072;%20&#1052;&#1059;&#1055;%20&#1058;&#1072;&#1075;&#1080;&#1083;&#1101;&#1085;&#1077;&#1088;&#107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JKH.OPEN.INFO.TARIFF.WARM</v>
          </cell>
        </row>
      </sheetData>
      <sheetData sheetId="5">
        <row r="16">
          <cell r="F16" t="str">
            <v>01.01.2013</v>
          </cell>
        </row>
        <row r="17">
          <cell r="F17" t="str">
            <v>31.12.2013</v>
          </cell>
        </row>
        <row r="23">
          <cell r="F23" t="str">
            <v>Муниципальное унитарное предприятие "Тагилэнерго", г.Нижний Тагил</v>
          </cell>
        </row>
        <row r="30">
          <cell r="F30" t="str">
            <v>производство (некомбинированная выработка)+передача+сбыт</v>
          </cell>
        </row>
      </sheetData>
      <sheetData sheetId="12">
        <row r="2">
          <cell r="P2" t="str">
            <v>торги/аукционы</v>
          </cell>
          <cell r="R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R3" t="str">
            <v>газ природный по нерегулируемой цене</v>
          </cell>
        </row>
        <row r="4">
          <cell r="P4" t="str">
            <v>прочее</v>
          </cell>
          <cell r="R4" t="str">
            <v>газ сжиженный</v>
          </cell>
        </row>
        <row r="5">
          <cell r="R5" t="str">
            <v>газовый конденсат</v>
          </cell>
        </row>
        <row r="6">
          <cell r="R6" t="str">
            <v>гшз</v>
          </cell>
        </row>
        <row r="7">
          <cell r="R7" t="str">
            <v>мазут</v>
          </cell>
        </row>
        <row r="8">
          <cell r="R8" t="str">
            <v>нефть</v>
          </cell>
        </row>
        <row r="9">
          <cell r="R9" t="str">
            <v>дизельное топливо</v>
          </cell>
        </row>
        <row r="10">
          <cell r="R10" t="str">
            <v>уголь бурый</v>
          </cell>
        </row>
        <row r="11">
          <cell r="R11" t="str">
            <v>уголь каменный</v>
          </cell>
        </row>
        <row r="12">
          <cell r="R12" t="str">
            <v>торф</v>
          </cell>
        </row>
        <row r="13">
          <cell r="R13" t="str">
            <v>дрова</v>
          </cell>
        </row>
        <row r="14">
          <cell r="R14" t="str">
            <v>опил</v>
          </cell>
        </row>
        <row r="15">
          <cell r="R15" t="str">
            <v>отходы березовые</v>
          </cell>
        </row>
        <row r="16">
          <cell r="R16" t="str">
            <v>отходы осиновые</v>
          </cell>
        </row>
        <row r="17">
          <cell r="R17" t="str">
            <v>печное топливо</v>
          </cell>
        </row>
        <row r="18">
          <cell r="R18" t="str">
            <v>пилеты</v>
          </cell>
        </row>
        <row r="19">
          <cell r="R19" t="str">
            <v>смола</v>
          </cell>
        </row>
        <row r="20">
          <cell r="R20" t="str">
            <v>щепа</v>
          </cell>
        </row>
        <row r="21">
          <cell r="R21" t="str">
            <v>горючий сланец</v>
          </cell>
        </row>
        <row r="22">
          <cell r="R22" t="str">
            <v>керосин</v>
          </cell>
        </row>
        <row r="23">
          <cell r="R23" t="str">
            <v>кислородно-водородная смесь</v>
          </cell>
        </row>
        <row r="24">
          <cell r="R24" t="str">
            <v>электроэнергия (НН)</v>
          </cell>
        </row>
        <row r="25">
          <cell r="R25" t="str">
            <v>электроэнергия (СН1)</v>
          </cell>
        </row>
        <row r="26">
          <cell r="R26" t="str">
            <v>электроэнергия (СН2)</v>
          </cell>
        </row>
        <row r="27">
          <cell r="R27" t="str">
            <v>электроэнергия (ВН)</v>
          </cell>
        </row>
        <row r="28">
          <cell r="R28" t="str">
            <v>мощность</v>
          </cell>
        </row>
        <row r="29">
          <cell r="R29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7">
        <row r="44">
          <cell r="H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16"/>
  <sheetViews>
    <sheetView tabSelected="1" zoomScaleSheetLayoutView="73" zoomScalePageLayoutView="0" workbookViewId="0" topLeftCell="A7">
      <selection activeCell="L13" sqref="L13"/>
    </sheetView>
  </sheetViews>
  <sheetFormatPr defaultColWidth="9.140625" defaultRowHeight="12.75"/>
  <cols>
    <col min="1" max="1" width="41.140625" style="2" customWidth="1"/>
    <col min="2" max="2" width="10.421875" style="2" customWidth="1"/>
    <col min="3" max="3" width="13.7109375" style="2" customWidth="1"/>
    <col min="4" max="4" width="26.8515625" style="2" customWidth="1"/>
    <col min="5" max="5" width="16.00390625" style="2" customWidth="1"/>
    <col min="6" max="6" width="27.57421875" style="0" customWidth="1"/>
    <col min="7" max="7" width="21.140625" style="0" customWidth="1"/>
  </cols>
  <sheetData>
    <row r="1" ht="15.75">
      <c r="G1" s="1" t="s">
        <v>12</v>
      </c>
    </row>
    <row r="2" spans="1:7" ht="15.75">
      <c r="A2" s="18" t="s">
        <v>1</v>
      </c>
      <c r="B2" s="18"/>
      <c r="C2" s="18"/>
      <c r="D2" s="18"/>
      <c r="E2" s="18"/>
      <c r="F2" s="18"/>
      <c r="G2" s="18"/>
    </row>
    <row r="3" ht="50.25" customHeight="1" thickBot="1">
      <c r="E3" s="3"/>
    </row>
    <row r="4" spans="1:7" ht="51">
      <c r="A4" s="6" t="s">
        <v>0</v>
      </c>
      <c r="B4" s="7" t="s">
        <v>2</v>
      </c>
      <c r="C4" s="8" t="s">
        <v>17</v>
      </c>
      <c r="D4" s="9" t="s">
        <v>3</v>
      </c>
      <c r="E4" s="10" t="s">
        <v>4</v>
      </c>
      <c r="F4" s="11" t="s">
        <v>5</v>
      </c>
      <c r="G4" s="12" t="s">
        <v>6</v>
      </c>
    </row>
    <row r="5" spans="1:7" ht="30.75" customHeight="1">
      <c r="A5" s="37" t="s">
        <v>11</v>
      </c>
      <c r="B5" s="38"/>
      <c r="C5" s="38"/>
      <c r="D5" s="38"/>
      <c r="E5" s="38"/>
      <c r="F5" s="38"/>
      <c r="G5" s="39"/>
    </row>
    <row r="6" spans="1:7" ht="30.75" customHeight="1">
      <c r="A6" s="28" t="s">
        <v>16</v>
      </c>
      <c r="B6" s="29"/>
      <c r="C6" s="29"/>
      <c r="D6" s="29"/>
      <c r="E6" s="29"/>
      <c r="F6" s="29"/>
      <c r="G6" s="30"/>
    </row>
    <row r="7" spans="1:7" ht="30.75" customHeight="1">
      <c r="A7" s="15" t="s">
        <v>13</v>
      </c>
      <c r="B7" s="16"/>
      <c r="C7" s="16"/>
      <c r="D7" s="16"/>
      <c r="E7" s="16"/>
      <c r="F7" s="16"/>
      <c r="G7" s="17"/>
    </row>
    <row r="8" spans="1:7" ht="30.75" customHeight="1">
      <c r="A8" s="22" t="s">
        <v>9</v>
      </c>
      <c r="B8" s="24" t="s">
        <v>7</v>
      </c>
      <c r="C8" s="4">
        <v>5.36</v>
      </c>
      <c r="D8" s="26" t="s">
        <v>8</v>
      </c>
      <c r="E8" s="34" t="s">
        <v>18</v>
      </c>
      <c r="F8" s="5" t="s">
        <v>19</v>
      </c>
      <c r="G8" s="32" t="s">
        <v>20</v>
      </c>
    </row>
    <row r="9" spans="1:7" ht="30.75" customHeight="1">
      <c r="A9" s="40"/>
      <c r="B9" s="24"/>
      <c r="C9" s="4">
        <v>6.4</v>
      </c>
      <c r="D9" s="26"/>
      <c r="E9" s="34"/>
      <c r="F9" s="5" t="s">
        <v>21</v>
      </c>
      <c r="G9" s="33"/>
    </row>
    <row r="10" spans="1:7" ht="28.5" customHeight="1">
      <c r="A10" s="22" t="s">
        <v>10</v>
      </c>
      <c r="B10" s="24"/>
      <c r="C10" s="4">
        <v>6.32</v>
      </c>
      <c r="D10" s="26"/>
      <c r="E10" s="34"/>
      <c r="F10" s="5" t="str">
        <f>F8</f>
        <v>с 01 января 2016 по  30 июня 2016года</v>
      </c>
      <c r="G10" s="32" t="s">
        <v>20</v>
      </c>
    </row>
    <row r="11" spans="1:7" ht="27.75" customHeight="1" thickBot="1">
      <c r="A11" s="23"/>
      <c r="B11" s="25"/>
      <c r="C11" s="13">
        <v>7.55</v>
      </c>
      <c r="D11" s="27"/>
      <c r="E11" s="35"/>
      <c r="F11" s="14" t="str">
        <f>F9</f>
        <v>с 01 июля 2016 по  31 декабря 2016 года</v>
      </c>
      <c r="G11" s="33"/>
    </row>
    <row r="12" spans="1:7" ht="30" customHeight="1">
      <c r="A12" s="15" t="s">
        <v>14</v>
      </c>
      <c r="B12" s="16"/>
      <c r="C12" s="16"/>
      <c r="D12" s="16"/>
      <c r="E12" s="16"/>
      <c r="F12" s="16"/>
      <c r="G12" s="17"/>
    </row>
    <row r="13" spans="1:7" ht="27.75" customHeight="1">
      <c r="A13" s="31" t="s">
        <v>9</v>
      </c>
      <c r="B13" s="24" t="s">
        <v>15</v>
      </c>
      <c r="C13" s="4">
        <v>1295.63</v>
      </c>
      <c r="D13" s="26" t="s">
        <v>8</v>
      </c>
      <c r="E13" s="34" t="s">
        <v>18</v>
      </c>
      <c r="F13" s="5" t="s">
        <v>19</v>
      </c>
      <c r="G13" s="19" t="s">
        <v>20</v>
      </c>
    </row>
    <row r="14" spans="1:7" ht="24" customHeight="1">
      <c r="A14" s="31"/>
      <c r="B14" s="24"/>
      <c r="C14" s="4">
        <v>1528.84</v>
      </c>
      <c r="D14" s="26"/>
      <c r="E14" s="34"/>
      <c r="F14" s="5" t="s">
        <v>21</v>
      </c>
      <c r="G14" s="20"/>
    </row>
    <row r="15" spans="1:7" ht="23.25" customHeight="1">
      <c r="A15" s="31" t="s">
        <v>10</v>
      </c>
      <c r="B15" s="24"/>
      <c r="C15" s="4">
        <v>1399.09</v>
      </c>
      <c r="D15" s="26"/>
      <c r="E15" s="34"/>
      <c r="F15" s="5" t="s">
        <v>19</v>
      </c>
      <c r="G15" s="20"/>
    </row>
    <row r="16" spans="1:7" ht="27.75" customHeight="1" thickBot="1">
      <c r="A16" s="36"/>
      <c r="B16" s="25"/>
      <c r="C16" s="13">
        <v>1650.93</v>
      </c>
      <c r="D16" s="27"/>
      <c r="E16" s="35"/>
      <c r="F16" s="14" t="s">
        <v>21</v>
      </c>
      <c r="G16" s="21"/>
    </row>
  </sheetData>
  <sheetProtection/>
  <mergeCells count="16">
    <mergeCell ref="D13:D16"/>
    <mergeCell ref="E13:E16"/>
    <mergeCell ref="A15:A16"/>
    <mergeCell ref="E8:E11"/>
    <mergeCell ref="A5:G5"/>
    <mergeCell ref="A8:A9"/>
    <mergeCell ref="A2:G2"/>
    <mergeCell ref="G13:G16"/>
    <mergeCell ref="A10:A11"/>
    <mergeCell ref="B8:B11"/>
    <mergeCell ref="D8:D11"/>
    <mergeCell ref="A6:G6"/>
    <mergeCell ref="A13:A14"/>
    <mergeCell ref="G8:G9"/>
    <mergeCell ref="G10:G11"/>
    <mergeCell ref="B13:B1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8 G10">
      <formula1>900</formula1>
    </dataValidation>
  </dataValidations>
  <printOptions/>
  <pageMargins left="0.7874015748031497" right="0" top="0.984251968503937" bottom="0.787401574803149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Викторовна Елюшкина</cp:lastModifiedBy>
  <cp:lastPrinted>2013-01-29T10:49:08Z</cp:lastPrinted>
  <dcterms:created xsi:type="dcterms:W3CDTF">1996-10-08T23:32:33Z</dcterms:created>
  <dcterms:modified xsi:type="dcterms:W3CDTF">2016-09-05T04:10:16Z</dcterms:modified>
  <cp:category/>
  <cp:version/>
  <cp:contentType/>
  <cp:contentStatus/>
</cp:coreProperties>
</file>